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sar\Desktop\PROJEKTI\PROJEKTI 2021\KR0105 Sava Bohinjka Obrne\JP-OP\CD\"/>
    </mc:Choice>
  </mc:AlternateContent>
  <bookViews>
    <workbookView xWindow="0" yWindow="0" windowWidth="28800" windowHeight="12336"/>
  </bookViews>
  <sheets>
    <sheet name="OSNOV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47" i="1"/>
  <c r="D96" i="1" l="1"/>
  <c r="D99" i="1" s="1"/>
  <c r="D103" i="1" l="1"/>
  <c r="D106" i="1" s="1"/>
  <c r="D109" i="1" s="1"/>
</calcChain>
</file>

<file path=xl/sharedStrings.xml><?xml version="1.0" encoding="utf-8"?>
<sst xmlns="http://schemas.openxmlformats.org/spreadsheetml/2006/main" count="94" uniqueCount="69">
  <si>
    <t>Ponudnik:</t>
  </si>
  <si>
    <t>št. ponudbe:</t>
  </si>
  <si>
    <t>datum:</t>
  </si>
  <si>
    <t>OPIS DEL</t>
  </si>
  <si>
    <t>Vrednost brez DDV                     (EUR)</t>
  </si>
  <si>
    <t>2.</t>
  </si>
  <si>
    <t xml:space="preserve">3. </t>
  </si>
  <si>
    <t>Geološko-geomehansko poročilo z vsemi potrebnimi preiskavami</t>
  </si>
  <si>
    <t>Elaborat dimenzioniranja voziščne konstrukcije z vsemi potrebnimi preiskavami</t>
  </si>
  <si>
    <t>4.</t>
  </si>
  <si>
    <t>5.</t>
  </si>
  <si>
    <t>a)</t>
  </si>
  <si>
    <t>b)</t>
  </si>
  <si>
    <t>c)</t>
  </si>
  <si>
    <t>7.</t>
  </si>
  <si>
    <t>8.</t>
  </si>
  <si>
    <t>Hidravlično - hidrološka analiza v skladu s projektno nalogo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</si>
  <si>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</si>
  <si>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</si>
  <si>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</si>
  <si>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</si>
  <si>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</si>
  <si>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</si>
  <si>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</si>
  <si>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</si>
  <si>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</si>
  <si>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</si>
  <si>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</si>
  <si>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</si>
  <si>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</si>
  <si>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10</t>
  </si>
  <si>
    <t>% od vrednosti izvedenih del</t>
  </si>
  <si>
    <t>NEPREDVIDENA DELA</t>
  </si>
  <si>
    <t>Elaborat detajlnega pregleda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</si>
  <si>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</si>
  <si>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</si>
  <si>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</si>
  <si>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</si>
  <si>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</si>
  <si>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</si>
  <si>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Dodatno:</t>
  </si>
  <si>
    <t>IZP skladno z Pravilnikom o podrobnejši vsebini dokumentacije in obrazcih, povezanih z graditvijo objektov (vključno z projektnimi in drugimi pogoji) razširjena z idejnimi zasnovami skladno z navodili v projektni nalogi</t>
  </si>
  <si>
    <t>Idejna zasnova vodnogospodarske ureditve s hidravlično hidriološkimi podlagami</t>
  </si>
  <si>
    <t>Načrt vodenja in zavarovanja prometa - tudi pešcev in kolesarjev,  v času gradnje vključno s popisom del in projektantskim predračunom prometne ureditve v fazi gradnje</t>
  </si>
  <si>
    <t>Načrt vodnogospodarskih ureditev v območju mostu (ureditev struge ter zavarovanje brežin)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</si>
  <si>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</si>
  <si>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</si>
  <si>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</si>
  <si>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</si>
  <si>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</si>
  <si>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Idejna zasnova rekonstrukcije ceste z vsemi priključki, dovozi in dostopi z ureditvijo površin za pešce in/ali kolesarje na obravnavanem območju</t>
  </si>
  <si>
    <t xml:space="preserve">PZI Načrt rekonstrukcije državne ceste R1-209/1089 z vsemi priključki, dovozi in dostopi z ureditvijo površin za pešce in/ali kolesarje na obravnavanem območju </t>
  </si>
  <si>
    <t>za izdelavo PZI rehabilitacije mostu (KR0105) čez Savo Bohinjko pri Obrneh na R1-209/1089 v km 6,930</t>
  </si>
  <si>
    <t>Idejna zasnova rekonstrukcije premostitvenega objekta KR0105</t>
  </si>
  <si>
    <t>Načrt rehabilitacije mostu čez Savo Bohinjsko (KR0105) pri Obrneh v skladu z vodno informacijo (vsebuje tudi vse potrebne statične izračune, armaturne načrte, opažne načrte, delavniške načrte...)</t>
  </si>
  <si>
    <t>Vodilni načrt - Načrtom rehabilitacije mostu čez Savo Bohinjsko (KR0105) pri Obrneh</t>
  </si>
  <si>
    <t>* sodelovanje pri sklenitvi (pripravi vloge, dopolnjevanje vloge, posredovanje itd.) sporazuma glede vzdrževanja struge med DRSI in DRSV,</t>
  </si>
  <si>
    <t>* koordiniranje pridobivanja služnosti upravljalcev komunalnih vodov, katerih vodi potekajo po vodnih in priobalnih zemljiščih,</t>
  </si>
  <si>
    <t>* pridobitev vseh potrebnih mnenj v skladu z veljavnim Gradbenim zakonom (v vodilni načrt je potrebno priložiti vse prejete projektne in druge pogoje ter mnenja; potrebno je opisati skladnost gradnje s pridobljenimi projektnimi in drugimi pogoji ter predpisi, ki so podlaga za izdajo mnenj),</t>
  </si>
  <si>
    <t>* tehnična pomoč pri odkupih zemljišč,</t>
  </si>
  <si>
    <t>* zbirno tehnično poročilo,</t>
  </si>
  <si>
    <t>* zbirna karta komunalnih vodov,</t>
  </si>
  <si>
    <t>* gradbeno in ureditveno situacijo,</t>
  </si>
  <si>
    <t>* Katastrski elaborat skladno z navodili iz projektne naloge,</t>
  </si>
  <si>
    <t>* Predračunski elaborat (izdela se v ločeni mapi in vsebuje popise del in predračun vseh del in stroškov, skladno z zahtevami iz projektne naloge; vsebuje tudi rekapitulacijo iz katere je razvidna vrednost celotne investicije),</t>
  </si>
  <si>
    <t>* arhiviranje projektne dokumentacije skladno z navodili v projektni nalogi,</t>
  </si>
  <si>
    <t>* ostalo v skladu z vsebino projektne naloge,</t>
  </si>
  <si>
    <t>* tabela kazalniki,</t>
  </si>
  <si>
    <t>* Elaborat za preprečevanje in zmanjševanje emisije delcev z gradbišča - skladno s projektno nalogo.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</si>
</sst>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1" fillId="0" borderId="12" xfId="0" applyFont="1" applyBorder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/>
    <xf numFmtId="0" fontId="0" fillId="0" borderId="0" xfId="0" applyFill="1"/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164" fontId="2" fillId="6" borderId="11" xfId="0" applyNumberFormat="1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4" xfId="0" applyBorder="1" applyAlignment="1"/>
    <xf numFmtId="0" fontId="0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wrapText="1"/>
    </xf>
    <xf numFmtId="0" fontId="0" fillId="2" borderId="3" xfId="0" applyFont="1" applyFill="1" applyBorder="1" applyAlignment="1"/>
    <xf numFmtId="0" fontId="2" fillId="2" borderId="3" xfId="0" applyFont="1" applyFill="1" applyBorder="1" applyAlignment="1">
      <alignment wrapText="1"/>
    </xf>
    <xf numFmtId="0" fontId="2" fillId="0" borderId="4" xfId="0" applyFont="1" applyBorder="1" applyAlignment="1"/>
    <xf numFmtId="0" fontId="2" fillId="0" borderId="3" xfId="0" applyFont="1" applyBorder="1" applyAlignment="1">
      <alignment wrapText="1"/>
    </xf>
    <xf numFmtId="0" fontId="0" fillId="0" borderId="0" xfId="0" applyFont="1" applyFill="1" applyBorder="1" applyAlignment="1"/>
    <xf numFmtId="0" fontId="0" fillId="0" borderId="6" xfId="0" applyBorder="1" applyAlignment="1"/>
    <xf numFmtId="0" fontId="2" fillId="0" borderId="0" xfId="0" applyFont="1" applyBorder="1" applyAlignment="1">
      <alignment wrapText="1"/>
    </xf>
    <xf numFmtId="0" fontId="2" fillId="0" borderId="6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/>
    <xf numFmtId="0" fontId="0" fillId="0" borderId="6" xfId="0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8" xfId="0" applyFont="1" applyFill="1" applyBorder="1" applyAlignment="1">
      <alignment wrapText="1"/>
    </xf>
    <xf numFmtId="0" fontId="0" fillId="0" borderId="14" xfId="0" applyBorder="1" applyAlignment="1"/>
    <xf numFmtId="0" fontId="0" fillId="0" borderId="3" xfId="0" applyFont="1" applyFill="1" applyBorder="1" applyAlignment="1">
      <alignment wrapText="1"/>
    </xf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/>
    <xf numFmtId="0" fontId="3" fillId="0" borderId="3" xfId="0" applyFont="1" applyFill="1" applyBorder="1" applyAlignment="1">
      <alignment vertical="center"/>
    </xf>
    <xf numFmtId="0" fontId="0" fillId="0" borderId="3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zoomScaleNormal="100" workbookViewId="0">
      <selection activeCell="B27" sqref="B27:C27"/>
    </sheetView>
  </sheetViews>
  <sheetFormatPr defaultRowHeight="14.4" x14ac:dyDescent="0.3"/>
  <cols>
    <col min="1" max="1" width="4" style="19" customWidth="1"/>
    <col min="2" max="2" width="37.33203125" style="24" customWidth="1"/>
    <col min="3" max="3" width="72.5546875" style="22" customWidth="1"/>
    <col min="4" max="4" width="22.88671875" style="20" customWidth="1"/>
  </cols>
  <sheetData>
    <row r="1" spans="1:4" ht="18" x14ac:dyDescent="0.35">
      <c r="A1" s="6"/>
      <c r="B1" s="59" t="s">
        <v>34</v>
      </c>
      <c r="C1" s="60"/>
      <c r="D1" s="7"/>
    </row>
    <row r="2" spans="1:4" ht="45" customHeight="1" x14ac:dyDescent="0.3">
      <c r="A2" s="8"/>
      <c r="B2" s="61" t="s">
        <v>52</v>
      </c>
      <c r="C2" s="54"/>
      <c r="D2" s="9"/>
    </row>
    <row r="3" spans="1:4" x14ac:dyDescent="0.3">
      <c r="A3" s="8"/>
      <c r="B3" s="16"/>
      <c r="C3" s="25"/>
      <c r="D3" s="9"/>
    </row>
    <row r="4" spans="1:4" x14ac:dyDescent="0.3">
      <c r="A4" s="8"/>
      <c r="B4" s="31" t="s">
        <v>0</v>
      </c>
      <c r="C4" s="32"/>
      <c r="D4" s="21" t="s">
        <v>2</v>
      </c>
    </row>
    <row r="5" spans="1:4" x14ac:dyDescent="0.3">
      <c r="A5" s="8"/>
      <c r="B5" s="30"/>
      <c r="C5" s="25"/>
      <c r="D5" s="9"/>
    </row>
    <row r="6" spans="1:4" x14ac:dyDescent="0.3">
      <c r="A6" s="8"/>
      <c r="B6" s="31" t="s">
        <v>1</v>
      </c>
      <c r="C6" s="25"/>
      <c r="D6" s="9"/>
    </row>
    <row r="7" spans="1:4" x14ac:dyDescent="0.3">
      <c r="A7" s="8"/>
      <c r="B7" s="16"/>
      <c r="C7" s="25"/>
      <c r="D7" s="9"/>
    </row>
    <row r="8" spans="1:4" x14ac:dyDescent="0.3">
      <c r="A8" s="8"/>
      <c r="B8" s="31" t="s">
        <v>37</v>
      </c>
      <c r="C8" s="25"/>
      <c r="D8" s="9"/>
    </row>
    <row r="9" spans="1:4" ht="15" thickBot="1" x14ac:dyDescent="0.35">
      <c r="A9" s="10"/>
      <c r="C9" s="26"/>
      <c r="D9" s="11"/>
    </row>
    <row r="10" spans="1:4" ht="30" customHeight="1" thickBot="1" x14ac:dyDescent="0.35">
      <c r="A10" s="12"/>
      <c r="B10" s="62" t="s">
        <v>3</v>
      </c>
      <c r="C10" s="63"/>
      <c r="D10" s="13" t="s">
        <v>4</v>
      </c>
    </row>
    <row r="11" spans="1:4" ht="15" customHeight="1" x14ac:dyDescent="0.3">
      <c r="A11" s="14" t="s">
        <v>5</v>
      </c>
      <c r="B11" s="50" t="s">
        <v>55</v>
      </c>
      <c r="C11" s="51"/>
      <c r="D11" s="41">
        <f>D13+D32</f>
        <v>0</v>
      </c>
    </row>
    <row r="12" spans="1:4" s="39" customFormat="1" ht="14.4" customHeight="1" x14ac:dyDescent="0.3">
      <c r="A12" s="34"/>
      <c r="B12" s="36"/>
      <c r="C12" s="38"/>
      <c r="D12" s="35"/>
    </row>
    <row r="13" spans="1:4" s="39" customFormat="1" ht="14.4" customHeight="1" x14ac:dyDescent="0.3">
      <c r="A13" s="8" t="s">
        <v>11</v>
      </c>
      <c r="B13" s="43" t="s">
        <v>49</v>
      </c>
      <c r="C13" s="44"/>
      <c r="D13" s="42">
        <v>0</v>
      </c>
    </row>
    <row r="14" spans="1:4" s="39" customFormat="1" ht="14.4" customHeight="1" x14ac:dyDescent="0.3">
      <c r="A14" s="8"/>
      <c r="B14" s="29"/>
      <c r="C14" s="27"/>
      <c r="D14" s="15"/>
    </row>
    <row r="15" spans="1:4" s="39" customFormat="1" ht="14.4" customHeight="1" x14ac:dyDescent="0.3">
      <c r="A15" s="34"/>
      <c r="B15" s="53" t="s">
        <v>40</v>
      </c>
      <c r="C15" s="54"/>
      <c r="D15" s="35"/>
    </row>
    <row r="16" spans="1:4" s="39" customFormat="1" ht="28.2" customHeight="1" x14ac:dyDescent="0.3">
      <c r="A16" s="34"/>
      <c r="B16" s="55" t="s">
        <v>56</v>
      </c>
      <c r="C16" s="56"/>
      <c r="D16" s="35"/>
    </row>
    <row r="17" spans="1:4" s="39" customFormat="1" ht="14.4" customHeight="1" x14ac:dyDescent="0.3">
      <c r="A17" s="34"/>
      <c r="B17" s="55" t="s">
        <v>57</v>
      </c>
      <c r="C17" s="56"/>
      <c r="D17" s="35"/>
    </row>
    <row r="18" spans="1:4" s="39" customFormat="1" ht="42.6" customHeight="1" x14ac:dyDescent="0.3">
      <c r="A18" s="34"/>
      <c r="B18" s="55" t="s">
        <v>58</v>
      </c>
      <c r="C18" s="56"/>
      <c r="D18" s="35"/>
    </row>
    <row r="19" spans="1:4" s="39" customFormat="1" ht="14.4" customHeight="1" x14ac:dyDescent="0.3">
      <c r="A19" s="34"/>
      <c r="B19" s="55" t="s">
        <v>59</v>
      </c>
      <c r="C19" s="56"/>
      <c r="D19" s="35"/>
    </row>
    <row r="20" spans="1:4" s="39" customFormat="1" ht="14.4" customHeight="1" x14ac:dyDescent="0.3">
      <c r="A20" s="34"/>
      <c r="B20" s="57" t="s">
        <v>60</v>
      </c>
      <c r="C20" s="56"/>
      <c r="D20" s="35"/>
    </row>
    <row r="21" spans="1:4" s="39" customFormat="1" ht="14.4" customHeight="1" x14ac:dyDescent="0.3">
      <c r="A21" s="34"/>
      <c r="B21" s="57" t="s">
        <v>61</v>
      </c>
      <c r="C21" s="56"/>
      <c r="D21" s="35"/>
    </row>
    <row r="22" spans="1:4" s="39" customFormat="1" ht="14.4" customHeight="1" x14ac:dyDescent="0.3">
      <c r="A22" s="34"/>
      <c r="B22" s="57" t="s">
        <v>62</v>
      </c>
      <c r="C22" s="58"/>
      <c r="D22" s="35"/>
    </row>
    <row r="23" spans="1:4" s="39" customFormat="1" ht="14.4" customHeight="1" x14ac:dyDescent="0.3">
      <c r="A23" s="34"/>
      <c r="B23" s="57" t="s">
        <v>63</v>
      </c>
      <c r="C23" s="58"/>
      <c r="D23" s="35"/>
    </row>
    <row r="24" spans="1:4" s="39" customFormat="1" ht="14.4" customHeight="1" x14ac:dyDescent="0.3">
      <c r="A24" s="34"/>
      <c r="B24" s="57" t="s">
        <v>64</v>
      </c>
      <c r="C24" s="58"/>
      <c r="D24" s="35"/>
    </row>
    <row r="25" spans="1:4" s="39" customFormat="1" ht="14.4" customHeight="1" x14ac:dyDescent="0.3">
      <c r="A25" s="34"/>
      <c r="B25" s="57" t="s">
        <v>65</v>
      </c>
      <c r="C25" s="58"/>
      <c r="D25" s="35"/>
    </row>
    <row r="26" spans="1:4" s="39" customFormat="1" ht="14.4" customHeight="1" x14ac:dyDescent="0.3">
      <c r="A26" s="34"/>
      <c r="B26" s="57" t="s">
        <v>66</v>
      </c>
      <c r="C26" s="58"/>
      <c r="D26" s="35"/>
    </row>
    <row r="27" spans="1:4" s="39" customFormat="1" ht="14.4" customHeight="1" x14ac:dyDescent="0.3">
      <c r="A27" s="34"/>
      <c r="B27" s="57" t="s">
        <v>67</v>
      </c>
      <c r="C27" s="65"/>
      <c r="D27" s="35"/>
    </row>
    <row r="28" spans="1:4" s="39" customFormat="1" ht="14.4" customHeight="1" x14ac:dyDescent="0.3">
      <c r="A28" s="34"/>
      <c r="B28" s="57" t="s">
        <v>68</v>
      </c>
      <c r="C28" s="65"/>
      <c r="D28" s="35"/>
    </row>
    <row r="29" spans="1:4" s="39" customFormat="1" ht="14.4" customHeight="1" x14ac:dyDescent="0.3">
      <c r="A29" s="34"/>
      <c r="B29" s="37"/>
      <c r="C29" s="38"/>
      <c r="D29" s="35"/>
    </row>
    <row r="30" spans="1:4" s="39" customFormat="1" ht="14.4" customHeight="1" x14ac:dyDescent="0.3">
      <c r="A30" s="34"/>
      <c r="B30" s="30" t="s">
        <v>35</v>
      </c>
      <c r="C30" s="38"/>
      <c r="D30" s="35"/>
    </row>
    <row r="31" spans="1:4" s="39" customFormat="1" ht="14.4" customHeight="1" x14ac:dyDescent="0.3">
      <c r="A31" s="34"/>
      <c r="B31" s="37"/>
      <c r="C31" s="38"/>
      <c r="D31" s="35"/>
    </row>
    <row r="32" spans="1:4" s="39" customFormat="1" ht="28.8" customHeight="1" x14ac:dyDescent="0.3">
      <c r="A32" s="8" t="s">
        <v>12</v>
      </c>
      <c r="B32" s="43" t="s">
        <v>54</v>
      </c>
      <c r="C32" s="44"/>
      <c r="D32" s="42">
        <v>0</v>
      </c>
    </row>
    <row r="33" spans="1:4" s="39" customFormat="1" ht="14.4" customHeight="1" x14ac:dyDescent="0.3">
      <c r="A33" s="34"/>
      <c r="B33" s="37"/>
      <c r="C33" s="38"/>
      <c r="D33" s="35"/>
    </row>
    <row r="34" spans="1:4" x14ac:dyDescent="0.3">
      <c r="A34" s="8"/>
      <c r="B34" s="29" t="s">
        <v>38</v>
      </c>
      <c r="C34" s="27"/>
      <c r="D34" s="15"/>
    </row>
    <row r="35" spans="1:4" x14ac:dyDescent="0.3">
      <c r="A35" s="8"/>
      <c r="B35" s="29" t="s">
        <v>35</v>
      </c>
      <c r="C35" s="27"/>
      <c r="D35" s="15"/>
    </row>
    <row r="36" spans="1:4" ht="15" thickBot="1" x14ac:dyDescent="0.35">
      <c r="A36" s="10"/>
      <c r="B36" s="23"/>
      <c r="C36" s="28"/>
      <c r="D36" s="17"/>
    </row>
    <row r="37" spans="1:4" x14ac:dyDescent="0.3">
      <c r="A37" s="14" t="s">
        <v>6</v>
      </c>
      <c r="B37" s="49" t="s">
        <v>7</v>
      </c>
      <c r="C37" s="46"/>
      <c r="D37" s="40">
        <v>0</v>
      </c>
    </row>
    <row r="38" spans="1:4" x14ac:dyDescent="0.3">
      <c r="A38" s="8"/>
      <c r="C38" s="27"/>
      <c r="D38" s="15"/>
    </row>
    <row r="39" spans="1:4" x14ac:dyDescent="0.3">
      <c r="A39" s="8"/>
      <c r="B39" s="29" t="s">
        <v>38</v>
      </c>
      <c r="C39" s="27"/>
      <c r="D39" s="15"/>
    </row>
    <row r="40" spans="1:4" x14ac:dyDescent="0.3">
      <c r="A40" s="8"/>
      <c r="B40" s="30" t="s">
        <v>35</v>
      </c>
      <c r="C40" s="27"/>
      <c r="D40" s="15"/>
    </row>
    <row r="41" spans="1:4" ht="15" thickBot="1" x14ac:dyDescent="0.35">
      <c r="A41" s="10"/>
      <c r="B41" s="23"/>
      <c r="C41" s="28"/>
      <c r="D41" s="17"/>
    </row>
    <row r="42" spans="1:4" x14ac:dyDescent="0.3">
      <c r="A42" s="14" t="s">
        <v>9</v>
      </c>
      <c r="B42" s="49" t="s">
        <v>8</v>
      </c>
      <c r="C42" s="46"/>
      <c r="D42" s="40">
        <v>0</v>
      </c>
    </row>
    <row r="43" spans="1:4" x14ac:dyDescent="0.3">
      <c r="A43" s="8"/>
      <c r="C43" s="27"/>
      <c r="D43" s="15"/>
    </row>
    <row r="44" spans="1:4" x14ac:dyDescent="0.3">
      <c r="A44" s="8"/>
      <c r="B44" s="29" t="s">
        <v>38</v>
      </c>
      <c r="C44" s="27"/>
      <c r="D44" s="15"/>
    </row>
    <row r="45" spans="1:4" x14ac:dyDescent="0.3">
      <c r="A45" s="8"/>
      <c r="B45" s="30" t="s">
        <v>35</v>
      </c>
      <c r="C45" s="27"/>
      <c r="D45" s="15"/>
    </row>
    <row r="46" spans="1:4" ht="15" thickBot="1" x14ac:dyDescent="0.35">
      <c r="A46" s="10"/>
      <c r="B46" s="23"/>
      <c r="C46" s="28"/>
      <c r="D46" s="17"/>
    </row>
    <row r="47" spans="1:4" ht="28.8" customHeight="1" x14ac:dyDescent="0.3">
      <c r="A47" s="14" t="s">
        <v>10</v>
      </c>
      <c r="B47" s="50" t="s">
        <v>41</v>
      </c>
      <c r="C47" s="52"/>
      <c r="D47" s="41">
        <f>D49+D53+D57</f>
        <v>0</v>
      </c>
    </row>
    <row r="48" spans="1:4" x14ac:dyDescent="0.3">
      <c r="A48" s="8"/>
      <c r="C48" s="27"/>
      <c r="D48" s="15"/>
    </row>
    <row r="49" spans="1:4" x14ac:dyDescent="0.3">
      <c r="A49" s="8" t="s">
        <v>11</v>
      </c>
      <c r="B49" s="43" t="s">
        <v>53</v>
      </c>
      <c r="C49" s="44"/>
      <c r="D49" s="42">
        <v>0</v>
      </c>
    </row>
    <row r="50" spans="1:4" x14ac:dyDescent="0.3">
      <c r="A50" s="8"/>
      <c r="B50" s="29" t="s">
        <v>38</v>
      </c>
      <c r="C50" s="27"/>
      <c r="D50" s="15"/>
    </row>
    <row r="51" spans="1:4" x14ac:dyDescent="0.3">
      <c r="A51" s="8"/>
      <c r="B51" s="30" t="s">
        <v>35</v>
      </c>
      <c r="C51" s="27"/>
      <c r="D51" s="15"/>
    </row>
    <row r="52" spans="1:4" x14ac:dyDescent="0.3">
      <c r="A52" s="8"/>
      <c r="C52" s="27"/>
      <c r="D52" s="15"/>
    </row>
    <row r="53" spans="1:4" ht="28.8" customHeight="1" x14ac:dyDescent="0.3">
      <c r="A53" s="8" t="s">
        <v>12</v>
      </c>
      <c r="B53" s="43" t="s">
        <v>50</v>
      </c>
      <c r="C53" s="44"/>
      <c r="D53" s="42">
        <v>0</v>
      </c>
    </row>
    <row r="54" spans="1:4" x14ac:dyDescent="0.3">
      <c r="A54" s="8"/>
      <c r="B54" s="29" t="s">
        <v>38</v>
      </c>
      <c r="C54" s="27"/>
      <c r="D54" s="15"/>
    </row>
    <row r="55" spans="1:4" x14ac:dyDescent="0.3">
      <c r="A55" s="8"/>
      <c r="B55" s="30" t="s">
        <v>35</v>
      </c>
      <c r="C55" s="27"/>
      <c r="D55" s="15"/>
    </row>
    <row r="56" spans="1:4" x14ac:dyDescent="0.3">
      <c r="A56" s="8"/>
      <c r="C56" s="27"/>
      <c r="D56" s="15"/>
    </row>
    <row r="57" spans="1:4" x14ac:dyDescent="0.3">
      <c r="A57" s="8" t="s">
        <v>13</v>
      </c>
      <c r="B57" s="43" t="s">
        <v>42</v>
      </c>
      <c r="C57" s="64"/>
      <c r="D57" s="42">
        <v>0</v>
      </c>
    </row>
    <row r="58" spans="1:4" x14ac:dyDescent="0.3">
      <c r="A58" s="8"/>
      <c r="B58" s="29" t="s">
        <v>38</v>
      </c>
      <c r="C58" s="27"/>
      <c r="D58" s="15"/>
    </row>
    <row r="59" spans="1:4" x14ac:dyDescent="0.3">
      <c r="A59" s="8"/>
      <c r="B59" s="30" t="s">
        <v>35</v>
      </c>
      <c r="C59" s="27"/>
      <c r="D59" s="15"/>
    </row>
    <row r="60" spans="1:4" ht="15" thickBot="1" x14ac:dyDescent="0.35">
      <c r="A60" s="10"/>
      <c r="B60" s="23"/>
      <c r="C60" s="28"/>
      <c r="D60" s="17"/>
    </row>
    <row r="61" spans="1:4" ht="30" customHeight="1" x14ac:dyDescent="0.3">
      <c r="A61" s="14" t="s">
        <v>14</v>
      </c>
      <c r="B61" s="48" t="s">
        <v>51</v>
      </c>
      <c r="C61" s="46"/>
      <c r="D61" s="40">
        <v>0</v>
      </c>
    </row>
    <row r="62" spans="1:4" x14ac:dyDescent="0.3">
      <c r="A62" s="8"/>
      <c r="C62" s="27"/>
      <c r="D62" s="15"/>
    </row>
    <row r="63" spans="1:4" x14ac:dyDescent="0.3">
      <c r="A63" s="8"/>
      <c r="B63" s="29" t="s">
        <v>38</v>
      </c>
      <c r="C63" s="27"/>
      <c r="D63" s="15"/>
    </row>
    <row r="64" spans="1:4" x14ac:dyDescent="0.3">
      <c r="A64" s="8"/>
      <c r="B64" s="30" t="s">
        <v>35</v>
      </c>
      <c r="C64" s="27"/>
      <c r="D64" s="15"/>
    </row>
    <row r="65" spans="1:4" ht="15" thickBot="1" x14ac:dyDescent="0.35">
      <c r="A65" s="10"/>
      <c r="B65" s="23"/>
      <c r="C65" s="28"/>
      <c r="D65" s="17"/>
    </row>
    <row r="66" spans="1:4" x14ac:dyDescent="0.3">
      <c r="A66" s="14" t="s">
        <v>15</v>
      </c>
      <c r="B66" s="45" t="s">
        <v>33</v>
      </c>
      <c r="C66" s="46"/>
      <c r="D66" s="40">
        <v>0</v>
      </c>
    </row>
    <row r="67" spans="1:4" x14ac:dyDescent="0.3">
      <c r="A67" s="8"/>
      <c r="C67" s="27"/>
      <c r="D67" s="15"/>
    </row>
    <row r="68" spans="1:4" x14ac:dyDescent="0.3">
      <c r="A68" s="8"/>
      <c r="B68" s="29" t="s">
        <v>38</v>
      </c>
      <c r="C68" s="27"/>
      <c r="D68" s="15"/>
    </row>
    <row r="69" spans="1:4" x14ac:dyDescent="0.3">
      <c r="A69" s="8"/>
      <c r="B69" s="30" t="s">
        <v>35</v>
      </c>
      <c r="C69" s="27"/>
      <c r="D69" s="15"/>
    </row>
    <row r="70" spans="1:4" ht="15" thickBot="1" x14ac:dyDescent="0.35">
      <c r="A70" s="10"/>
      <c r="B70" s="23"/>
      <c r="C70" s="28"/>
      <c r="D70" s="17"/>
    </row>
    <row r="71" spans="1:4" ht="29.4" customHeight="1" x14ac:dyDescent="0.3">
      <c r="A71" s="14" t="s">
        <v>27</v>
      </c>
      <c r="B71" s="45" t="s">
        <v>43</v>
      </c>
      <c r="C71" s="46"/>
      <c r="D71" s="40">
        <v>0</v>
      </c>
    </row>
    <row r="72" spans="1:4" x14ac:dyDescent="0.3">
      <c r="A72" s="8"/>
      <c r="C72" s="27"/>
      <c r="D72" s="15"/>
    </row>
    <row r="73" spans="1:4" x14ac:dyDescent="0.3">
      <c r="A73" s="8"/>
      <c r="B73" s="29" t="s">
        <v>38</v>
      </c>
      <c r="C73" s="27"/>
      <c r="D73" s="15"/>
    </row>
    <row r="74" spans="1:4" x14ac:dyDescent="0.3">
      <c r="A74" s="8"/>
      <c r="B74" s="30" t="s">
        <v>35</v>
      </c>
      <c r="C74" s="27"/>
      <c r="D74" s="15"/>
    </row>
    <row r="75" spans="1:4" ht="15" thickBot="1" x14ac:dyDescent="0.35">
      <c r="A75" s="10"/>
      <c r="B75" s="23"/>
      <c r="C75" s="28"/>
      <c r="D75" s="17"/>
    </row>
    <row r="76" spans="1:4" s="1" customFormat="1" ht="15" customHeight="1" x14ac:dyDescent="0.3">
      <c r="A76" s="14" t="s">
        <v>17</v>
      </c>
      <c r="B76" s="49" t="s">
        <v>16</v>
      </c>
      <c r="C76" s="46"/>
      <c r="D76" s="40">
        <v>0</v>
      </c>
    </row>
    <row r="77" spans="1:4" s="1" customFormat="1" ht="15" customHeight="1" x14ac:dyDescent="0.3">
      <c r="A77" s="8"/>
      <c r="B77" s="24"/>
      <c r="C77" s="27"/>
      <c r="D77" s="15"/>
    </row>
    <row r="78" spans="1:4" x14ac:dyDescent="0.3">
      <c r="A78" s="8"/>
      <c r="B78" s="29" t="s">
        <v>38</v>
      </c>
      <c r="C78" s="27"/>
      <c r="D78" s="15"/>
    </row>
    <row r="79" spans="1:4" x14ac:dyDescent="0.3">
      <c r="A79" s="8"/>
      <c r="B79" s="30" t="s">
        <v>35</v>
      </c>
      <c r="C79" s="27"/>
      <c r="D79" s="15"/>
    </row>
    <row r="80" spans="1:4" ht="15" thickBot="1" x14ac:dyDescent="0.35">
      <c r="A80" s="10"/>
      <c r="B80" s="23"/>
      <c r="C80" s="28"/>
      <c r="D80" s="17"/>
    </row>
    <row r="81" spans="1:4" x14ac:dyDescent="0.3">
      <c r="A81" s="14" t="s">
        <v>18</v>
      </c>
      <c r="B81" s="45" t="s">
        <v>44</v>
      </c>
      <c r="C81" s="46"/>
      <c r="D81" s="40">
        <v>0</v>
      </c>
    </row>
    <row r="82" spans="1:4" x14ac:dyDescent="0.3">
      <c r="A82" s="8"/>
      <c r="C82" s="27"/>
      <c r="D82" s="15"/>
    </row>
    <row r="83" spans="1:4" x14ac:dyDescent="0.3">
      <c r="A83" s="8"/>
      <c r="B83" s="29" t="s">
        <v>38</v>
      </c>
      <c r="C83" s="27"/>
      <c r="D83" s="15"/>
    </row>
    <row r="84" spans="1:4" x14ac:dyDescent="0.3">
      <c r="A84" s="8"/>
      <c r="B84" s="30" t="s">
        <v>35</v>
      </c>
      <c r="C84" s="27"/>
      <c r="D84" s="15"/>
    </row>
    <row r="85" spans="1:4" ht="15" thickBot="1" x14ac:dyDescent="0.35">
      <c r="A85" s="10"/>
      <c r="B85" s="33"/>
      <c r="C85" s="28"/>
      <c r="D85" s="17"/>
    </row>
    <row r="86" spans="1:4" x14ac:dyDescent="0.3">
      <c r="A86" s="14" t="s">
        <v>20</v>
      </c>
      <c r="B86" s="45" t="s">
        <v>45</v>
      </c>
      <c r="C86" s="47"/>
      <c r="D86" s="40">
        <v>0</v>
      </c>
    </row>
    <row r="87" spans="1:4" x14ac:dyDescent="0.3">
      <c r="A87" s="8"/>
      <c r="C87" s="27"/>
      <c r="D87" s="15"/>
    </row>
    <row r="88" spans="1:4" x14ac:dyDescent="0.3">
      <c r="A88" s="8"/>
      <c r="B88" s="29" t="s">
        <v>38</v>
      </c>
      <c r="C88" s="27"/>
      <c r="D88" s="15"/>
    </row>
    <row r="89" spans="1:4" x14ac:dyDescent="0.3">
      <c r="A89" s="8"/>
      <c r="B89" s="30" t="s">
        <v>35</v>
      </c>
      <c r="C89" s="27"/>
      <c r="D89" s="15"/>
    </row>
    <row r="90" spans="1:4" ht="15" thickBot="1" x14ac:dyDescent="0.35">
      <c r="A90" s="10"/>
      <c r="B90" s="23"/>
      <c r="C90" s="28"/>
      <c r="D90" s="17"/>
    </row>
    <row r="91" spans="1:4" x14ac:dyDescent="0.3">
      <c r="A91" s="14" t="s">
        <v>28</v>
      </c>
      <c r="B91" s="45" t="s">
        <v>46</v>
      </c>
      <c r="C91" s="46"/>
      <c r="D91" s="40">
        <v>0</v>
      </c>
    </row>
    <row r="92" spans="1:4" x14ac:dyDescent="0.3">
      <c r="A92" s="8"/>
      <c r="C92" s="27"/>
      <c r="D92" s="15"/>
    </row>
    <row r="93" spans="1:4" ht="28.8" x14ac:dyDescent="0.3">
      <c r="A93" s="8"/>
      <c r="B93" s="30" t="s">
        <v>19</v>
      </c>
      <c r="C93" s="27"/>
      <c r="D93" s="15"/>
    </row>
    <row r="94" spans="1:4" x14ac:dyDescent="0.3">
      <c r="A94" s="8"/>
      <c r="B94" s="30" t="s">
        <v>36</v>
      </c>
      <c r="C94" s="27"/>
      <c r="D94" s="15"/>
    </row>
    <row r="95" spans="1:4" ht="15" thickBot="1" x14ac:dyDescent="0.35">
      <c r="A95" s="10"/>
      <c r="B95" s="23"/>
      <c r="C95" s="28"/>
      <c r="D95" s="17"/>
    </row>
    <row r="96" spans="1:4" x14ac:dyDescent="0.3">
      <c r="A96" s="6"/>
      <c r="B96" s="78"/>
      <c r="C96" s="46"/>
      <c r="D96" s="68">
        <f>D11+D37+D42+D47+D61+D66+D71+D76+D81+D86+D91</f>
        <v>0</v>
      </c>
    </row>
    <row r="97" spans="1:4" x14ac:dyDescent="0.3">
      <c r="A97" s="8"/>
      <c r="B97" s="79" t="s">
        <v>21</v>
      </c>
      <c r="C97" s="80"/>
      <c r="D97" s="69"/>
    </row>
    <row r="98" spans="1:4" ht="15" thickBot="1" x14ac:dyDescent="0.35">
      <c r="A98" s="10"/>
      <c r="B98" s="81"/>
      <c r="C98" s="76"/>
      <c r="D98" s="70"/>
    </row>
    <row r="99" spans="1:4" x14ac:dyDescent="0.3">
      <c r="A99" s="18"/>
      <c r="B99" s="82" t="s">
        <v>32</v>
      </c>
      <c r="C99" s="46"/>
      <c r="D99" s="68">
        <f>D96*A100/100</f>
        <v>0</v>
      </c>
    </row>
    <row r="100" spans="1:4" x14ac:dyDescent="0.3">
      <c r="A100" s="5" t="s">
        <v>30</v>
      </c>
      <c r="B100" s="53" t="s">
        <v>31</v>
      </c>
      <c r="C100" s="54"/>
      <c r="D100" s="71"/>
    </row>
    <row r="101" spans="1:4" x14ac:dyDescent="0.3">
      <c r="A101" s="8"/>
      <c r="B101" s="53" t="s">
        <v>22</v>
      </c>
      <c r="C101" s="54"/>
      <c r="D101" s="71"/>
    </row>
    <row r="102" spans="1:4" ht="29.4" customHeight="1" thickBot="1" x14ac:dyDescent="0.35">
      <c r="A102" s="10"/>
      <c r="B102" s="75" t="s">
        <v>23</v>
      </c>
      <c r="C102" s="76"/>
      <c r="D102" s="72"/>
    </row>
    <row r="103" spans="1:4" x14ac:dyDescent="0.3">
      <c r="A103" s="6"/>
      <c r="B103" s="77"/>
      <c r="C103" s="46"/>
      <c r="D103" s="68">
        <f>D99+D96</f>
        <v>0</v>
      </c>
    </row>
    <row r="104" spans="1:4" x14ac:dyDescent="0.3">
      <c r="A104" s="8"/>
      <c r="B104" s="79" t="s">
        <v>29</v>
      </c>
      <c r="C104" s="54"/>
      <c r="D104" s="73"/>
    </row>
    <row r="105" spans="1:4" ht="15" thickBot="1" x14ac:dyDescent="0.35">
      <c r="A105" s="2"/>
      <c r="B105" s="81"/>
      <c r="C105" s="76"/>
      <c r="D105" s="74"/>
    </row>
    <row r="106" spans="1:4" x14ac:dyDescent="0.3">
      <c r="A106" s="3"/>
      <c r="B106" s="85"/>
      <c r="C106" s="86"/>
      <c r="D106" s="68">
        <f>D103*0.22</f>
        <v>0</v>
      </c>
    </row>
    <row r="107" spans="1:4" x14ac:dyDescent="0.3">
      <c r="A107" s="4"/>
      <c r="B107" s="79" t="s">
        <v>24</v>
      </c>
      <c r="C107" s="54"/>
      <c r="D107" s="73"/>
    </row>
    <row r="108" spans="1:4" ht="15" thickBot="1" x14ac:dyDescent="0.35">
      <c r="A108" s="2"/>
      <c r="B108" s="81"/>
      <c r="C108" s="76"/>
      <c r="D108" s="74"/>
    </row>
    <row r="109" spans="1:4" x14ac:dyDescent="0.3">
      <c r="A109" s="3"/>
      <c r="B109" s="85"/>
      <c r="C109" s="86"/>
      <c r="D109" s="68">
        <f>D103+D106</f>
        <v>0</v>
      </c>
    </row>
    <row r="110" spans="1:4" x14ac:dyDescent="0.3">
      <c r="A110" s="4"/>
      <c r="B110" s="79" t="s">
        <v>25</v>
      </c>
      <c r="C110" s="54"/>
      <c r="D110" s="73"/>
    </row>
    <row r="111" spans="1:4" ht="15" thickBot="1" x14ac:dyDescent="0.35">
      <c r="A111" s="2"/>
      <c r="B111" s="23"/>
      <c r="C111" s="26"/>
      <c r="D111" s="74"/>
    </row>
    <row r="112" spans="1:4" x14ac:dyDescent="0.3">
      <c r="A112" s="89" t="s">
        <v>48</v>
      </c>
      <c r="B112" s="90"/>
      <c r="C112" s="90"/>
      <c r="D112" s="90"/>
    </row>
    <row r="113" spans="1:4" x14ac:dyDescent="0.3">
      <c r="A113" s="87" t="s">
        <v>26</v>
      </c>
      <c r="B113" s="88"/>
      <c r="C113" s="88"/>
      <c r="D113" s="88"/>
    </row>
    <row r="114" spans="1:4" ht="45" customHeight="1" x14ac:dyDescent="0.3">
      <c r="A114" s="83" t="s">
        <v>39</v>
      </c>
      <c r="B114" s="84"/>
      <c r="C114" s="84"/>
      <c r="D114" s="84"/>
    </row>
    <row r="115" spans="1:4" ht="42.6" customHeight="1" x14ac:dyDescent="0.3">
      <c r="A115" s="66" t="s">
        <v>47</v>
      </c>
      <c r="B115" s="67"/>
      <c r="C115" s="67"/>
      <c r="D115" s="67"/>
    </row>
  </sheetData>
  <mergeCells count="57">
    <mergeCell ref="D106:D108"/>
    <mergeCell ref="D109:D111"/>
    <mergeCell ref="A113:D113"/>
    <mergeCell ref="B108:C108"/>
    <mergeCell ref="B109:C109"/>
    <mergeCell ref="B110:C110"/>
    <mergeCell ref="A112:D112"/>
    <mergeCell ref="B107:C107"/>
    <mergeCell ref="A115:D115"/>
    <mergeCell ref="D96:D98"/>
    <mergeCell ref="D99:D102"/>
    <mergeCell ref="D103:D105"/>
    <mergeCell ref="B102:C102"/>
    <mergeCell ref="B103:C103"/>
    <mergeCell ref="B101:C101"/>
    <mergeCell ref="B96:C96"/>
    <mergeCell ref="B97:C97"/>
    <mergeCell ref="B98:C98"/>
    <mergeCell ref="B99:C99"/>
    <mergeCell ref="B100:C100"/>
    <mergeCell ref="B105:C105"/>
    <mergeCell ref="A114:D114"/>
    <mergeCell ref="B104:C104"/>
    <mergeCell ref="B106:C106"/>
    <mergeCell ref="B1:C1"/>
    <mergeCell ref="B2:C2"/>
    <mergeCell ref="B10:C10"/>
    <mergeCell ref="B91:C91"/>
    <mergeCell ref="B57:C57"/>
    <mergeCell ref="B53:C53"/>
    <mergeCell ref="B17:C17"/>
    <mergeCell ref="B18:C18"/>
    <mergeCell ref="B19:C19"/>
    <mergeCell ref="B20:C20"/>
    <mergeCell ref="B21:C21"/>
    <mergeCell ref="B27:C27"/>
    <mergeCell ref="B28:C28"/>
    <mergeCell ref="B32:C32"/>
    <mergeCell ref="B22:C22"/>
    <mergeCell ref="B13:C13"/>
    <mergeCell ref="B11:C11"/>
    <mergeCell ref="B37:C37"/>
    <mergeCell ref="B42:C42"/>
    <mergeCell ref="B47:C47"/>
    <mergeCell ref="B15:C15"/>
    <mergeCell ref="B16:C16"/>
    <mergeCell ref="B23:C23"/>
    <mergeCell ref="B24:C24"/>
    <mergeCell ref="B25:C25"/>
    <mergeCell ref="B26:C26"/>
    <mergeCell ref="B49:C49"/>
    <mergeCell ref="B81:C81"/>
    <mergeCell ref="B86:C86"/>
    <mergeCell ref="B61:C61"/>
    <mergeCell ref="B66:C66"/>
    <mergeCell ref="B71:C71"/>
    <mergeCell ref="B76:C76"/>
  </mergeCells>
  <dataValidations count="1">
    <dataValidation type="custom" allowBlank="1" showInputMessage="1" showErrorMessage="1" errorTitle="Preverite vnos" error="Cena/e.m je po Navodilih 4.1.4 potrebno vnesti na dve decimalni mesti zaokroženo." sqref="D11 D37 D42 D47 D49 D53 D57 D61 D66 D71 D76 D81 D86 D91 D13 D32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Tina Tesar</cp:lastModifiedBy>
  <cp:lastPrinted>2021-09-22T12:35:04Z</cp:lastPrinted>
  <dcterms:created xsi:type="dcterms:W3CDTF">2017-10-18T10:55:40Z</dcterms:created>
  <dcterms:modified xsi:type="dcterms:W3CDTF">2021-10-06T09:21:16Z</dcterms:modified>
</cp:coreProperties>
</file>